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1520" windowWidth="18855" windowHeight="11985"/>
  </bookViews>
  <sheets>
    <sheet name="Informe de intervención " sheetId="1" r:id="rId1"/>
    <sheet name="Datos" sheetId="2" state="hidden" r:id="rId2"/>
  </sheets>
  <definedNames>
    <definedName name="_xlnm._FilterDatabase" localSheetId="0" hidden="1">'Informe de intervención '!$B$30:$C$65</definedName>
    <definedName name="CLM">#REF!</definedName>
    <definedName name="CLY">#REF!</definedName>
    <definedName name="Determinados_procedimientos_de_ejecución_del_presupuesto_de_gastos">Datos!$D$12:$D$13</definedName>
    <definedName name="DeterminadosProcedimientosDeEjecuciónDelPresupuestoDeGastos">Datos!$D$12:$D$13</definedName>
    <definedName name="Expediente_de_subvenciones_y_ayudas_públicas">Datos!$C$12:$C$15</definedName>
    <definedName name="ExpedienteDeSubvencionesYAyudasPúblicas">Datos!$C$12:$C$15</definedName>
    <definedName name="Expedientes_de_contratación">Datos!$B$12:$B$22</definedName>
    <definedName name="ExpedientesDeContratación">Datos!$B$12:$B$22</definedName>
    <definedName name="Gastos_de_Personal">Datos!$A$12:$A$19</definedName>
    <definedName name="Gastos_derivados_de_otros_procedimientos">Datos!$G$12:$G$19</definedName>
    <definedName name="GastosDePersonal">Datos!$A$12:$A$19</definedName>
    <definedName name="GastosDerivadosDeOtrosProcedimientos">Datos!$G$12:$G$19</definedName>
    <definedName name="M">#REF!</definedName>
    <definedName name="ModalidadDeGasto">Datos!$A$11:$G$11</definedName>
    <definedName name="Operaciones_de_derecho_privado">Datos!$F$12:$F$16</definedName>
    <definedName name="Operaciones_financieras">Datos!$E$12:$E$14</definedName>
    <definedName name="OperacionesDeDerechoPrivado">Datos!$F$12:$F$16</definedName>
    <definedName name="OperacionesFinancieras">Datos!$E$12:$E$14</definedName>
  </definedNames>
  <calcPr calcId="125725"/>
</workbook>
</file>

<file path=xl/calcChain.xml><?xml version="1.0" encoding="utf-8"?>
<calcChain xmlns="http://schemas.openxmlformats.org/spreadsheetml/2006/main">
  <c r="A32" i="1"/>
  <c r="A27"/>
  <c r="A20"/>
  <c r="A18"/>
  <c r="M4" i="2"/>
</calcChain>
</file>

<file path=xl/sharedStrings.xml><?xml version="1.0" encoding="utf-8"?>
<sst xmlns="http://schemas.openxmlformats.org/spreadsheetml/2006/main" count="260" uniqueCount="255">
  <si>
    <t>Órgano gestor del gasto</t>
  </si>
  <si>
    <t>1. Presidente</t>
  </si>
  <si>
    <t>2. Junta de Gobierno Local</t>
  </si>
  <si>
    <t>3. Concejalía</t>
  </si>
  <si>
    <t>4.Departamento</t>
  </si>
  <si>
    <t>5.Área</t>
  </si>
  <si>
    <t>6.Servicio</t>
  </si>
  <si>
    <t>Fase de gasto reparada</t>
  </si>
  <si>
    <t>1.Autorización</t>
  </si>
  <si>
    <t>2.Compromiso</t>
  </si>
  <si>
    <t>3.Reconocimiento de obligación</t>
  </si>
  <si>
    <t>4.Orden de pago</t>
  </si>
  <si>
    <t>5.Pago</t>
  </si>
  <si>
    <t>Órgano que resuelve discrepancia en contra del criterio de Intervención</t>
  </si>
  <si>
    <t>1.Pleno</t>
  </si>
  <si>
    <t>2.Presidente</t>
  </si>
  <si>
    <t>3.Junta de Gobierno Local</t>
  </si>
  <si>
    <t>Causa del reparo</t>
  </si>
  <si>
    <t>1.Insuficiencia de crédito</t>
  </si>
  <si>
    <t>2.Crédito propuesto no adecuado</t>
  </si>
  <si>
    <t>3.Incompetencia del Órgano</t>
  </si>
  <si>
    <t>4. Ausencia de fiscalización de los actos que dieron origen a las órdenes de pago</t>
  </si>
  <si>
    <t>5.Omisión en el expediente de requisitos o trámites esenciales</t>
  </si>
  <si>
    <t>6.Reparo derivado de comprobaciones materiales de obras, suministros, adquisiciones o servicios</t>
  </si>
  <si>
    <t>Aplicación presupuestaria</t>
  </si>
  <si>
    <t>Contratación de personal</t>
  </si>
  <si>
    <t>Retribuciones básicas</t>
  </si>
  <si>
    <t>Retribuciones complementarias</t>
  </si>
  <si>
    <t>Productividad</t>
  </si>
  <si>
    <t>Gratificaciones</t>
  </si>
  <si>
    <t>Contrato de suministros</t>
  </si>
  <si>
    <t>Contrato de servicios</t>
  </si>
  <si>
    <t>Contrato de colaboración entre el sector público y el sector privado</t>
  </si>
  <si>
    <t>Contrato administrativo especial</t>
  </si>
  <si>
    <t>Contrato mixto</t>
  </si>
  <si>
    <t>Contratos complementarios</t>
  </si>
  <si>
    <t>Contrato de gestión de servicio público</t>
  </si>
  <si>
    <t>Encomienda de gestión</t>
  </si>
  <si>
    <t>Subvenciones de concurrencia competitiva</t>
  </si>
  <si>
    <t>Subvenciones de concesión directa</t>
  </si>
  <si>
    <t>Gastos de emergencia social</t>
  </si>
  <si>
    <t>Otras subvenciones</t>
  </si>
  <si>
    <t>Gastos relativos al régimen retributivo de los miembros de las Corporaciones Locales</t>
  </si>
  <si>
    <t>Indemnizaciones por razón del servicio</t>
  </si>
  <si>
    <t>Contrato de obras</t>
  </si>
  <si>
    <t>Contrato de concesión obra pública</t>
  </si>
  <si>
    <t>Modificado de contrato</t>
  </si>
  <si>
    <t>Pagos a justificar</t>
  </si>
  <si>
    <t>Anticipos de caja fija</t>
  </si>
  <si>
    <t>Operaciones de crédito a largo plazo</t>
  </si>
  <si>
    <t>Operaciones de tesorería a corto plazo</t>
  </si>
  <si>
    <t>Adquisición de bienes inmuebles</t>
  </si>
  <si>
    <t>Arrendamientos</t>
  </si>
  <si>
    <t>Publicaciones</t>
  </si>
  <si>
    <t>Actuaciones artísticas</t>
  </si>
  <si>
    <t>Transferencias</t>
  </si>
  <si>
    <t>Expediente de expropiación forzosa</t>
  </si>
  <si>
    <t>Expediente de reconocimiento de responsabilidad patrimonial de la Administración</t>
  </si>
  <si>
    <t>Convenios de colaboración</t>
  </si>
  <si>
    <t>Ejecución de sentencia</t>
  </si>
  <si>
    <t>Operaciones urbanísticas</t>
  </si>
  <si>
    <t>Permutas</t>
  </si>
  <si>
    <t>Gastos_de_personal</t>
  </si>
  <si>
    <t>Expedientes_de_contratación</t>
  </si>
  <si>
    <t>Expediente_de_subvenciones_y_ayudas_públicas</t>
  </si>
  <si>
    <t>Determinados_procedimientos_de_ejecución_del_presupuesto_de_gastos</t>
  </si>
  <si>
    <t>Operaciones_financieras</t>
  </si>
  <si>
    <t>Operaciones_de_derecho_privado</t>
  </si>
  <si>
    <t>Gastos_derivados_de_otros_procedimientos</t>
  </si>
  <si>
    <t>Informe de intervención (reparo)</t>
  </si>
  <si>
    <t>Fiscalización</t>
  </si>
  <si>
    <t>Presupuesto de gastos</t>
  </si>
  <si>
    <t>Ejercicio 2016</t>
  </si>
  <si>
    <t>Descripción:</t>
  </si>
  <si>
    <t>Tercero:</t>
  </si>
  <si>
    <t>Cód.Proy:</t>
  </si>
  <si>
    <t>NIF/CIF:</t>
  </si>
  <si>
    <t>Observaciones:</t>
  </si>
  <si>
    <t>POR LA INTERVENCIÓN:</t>
  </si>
  <si>
    <t>Fdo:</t>
  </si>
  <si>
    <t>NºReferencia:</t>
  </si>
  <si>
    <t>Económica de gastos</t>
  </si>
  <si>
    <t>100.00</t>
  </si>
  <si>
    <t>100.01</t>
  </si>
  <si>
    <t>101.00</t>
  </si>
  <si>
    <t>101.01</t>
  </si>
  <si>
    <t>107.00</t>
  </si>
  <si>
    <t>107.01</t>
  </si>
  <si>
    <t>110.00</t>
  </si>
  <si>
    <t>110.01</t>
  </si>
  <si>
    <t>110.02</t>
  </si>
  <si>
    <t>120.00</t>
  </si>
  <si>
    <t>120.01</t>
  </si>
  <si>
    <t>120.02</t>
  </si>
  <si>
    <t>120.03</t>
  </si>
  <si>
    <t>120.04</t>
  </si>
  <si>
    <t>120.05</t>
  </si>
  <si>
    <t>120.06</t>
  </si>
  <si>
    <t>120.09</t>
  </si>
  <si>
    <t>121.00</t>
  </si>
  <si>
    <t>121.01</t>
  </si>
  <si>
    <t>121.03</t>
  </si>
  <si>
    <t>130.00</t>
  </si>
  <si>
    <t>130.01</t>
  </si>
  <si>
    <t>130.02</t>
  </si>
  <si>
    <t>160.00</t>
  </si>
  <si>
    <t>160.08</t>
  </si>
  <si>
    <t>160.09</t>
  </si>
  <si>
    <t>161.03</t>
  </si>
  <si>
    <t>161.04</t>
  </si>
  <si>
    <t>161.05</t>
  </si>
  <si>
    <t>161.07</t>
  </si>
  <si>
    <t>162.00</t>
  </si>
  <si>
    <t>162.01</t>
  </si>
  <si>
    <t>162.02</t>
  </si>
  <si>
    <t>162.04</t>
  </si>
  <si>
    <t>162.05</t>
  </si>
  <si>
    <t>162.09</t>
  </si>
  <si>
    <t>220.00</t>
  </si>
  <si>
    <t>220.01</t>
  </si>
  <si>
    <t>220.02</t>
  </si>
  <si>
    <t>221.00</t>
  </si>
  <si>
    <t>221.01</t>
  </si>
  <si>
    <t>221.02</t>
  </si>
  <si>
    <t>221.03</t>
  </si>
  <si>
    <t>221.04</t>
  </si>
  <si>
    <t>221.05</t>
  </si>
  <si>
    <t>221.06</t>
  </si>
  <si>
    <t>221.10</t>
  </si>
  <si>
    <t>221.11</t>
  </si>
  <si>
    <t>221.12</t>
  </si>
  <si>
    <t>221.13</t>
  </si>
  <si>
    <t>221.99</t>
  </si>
  <si>
    <t>222.00</t>
  </si>
  <si>
    <t>222.01</t>
  </si>
  <si>
    <t>222.02</t>
  </si>
  <si>
    <t>222.03</t>
  </si>
  <si>
    <t>222.99</t>
  </si>
  <si>
    <t>225.00</t>
  </si>
  <si>
    <t>225.01</t>
  </si>
  <si>
    <t>225.02</t>
  </si>
  <si>
    <t>226.01</t>
  </si>
  <si>
    <t>226.02</t>
  </si>
  <si>
    <t>226.03</t>
  </si>
  <si>
    <t>226.04</t>
  </si>
  <si>
    <t>226.06</t>
  </si>
  <si>
    <t>226.07</t>
  </si>
  <si>
    <t>226.09</t>
  </si>
  <si>
    <t>226.99</t>
  </si>
  <si>
    <t>227.00</t>
  </si>
  <si>
    <t>227.01</t>
  </si>
  <si>
    <t>227.02</t>
  </si>
  <si>
    <t>227.04</t>
  </si>
  <si>
    <t>227.05</t>
  </si>
  <si>
    <t>227.06</t>
  </si>
  <si>
    <t>227.08</t>
  </si>
  <si>
    <t>227.99</t>
  </si>
  <si>
    <t>230.00</t>
  </si>
  <si>
    <t>230.10</t>
  </si>
  <si>
    <t>230.20</t>
  </si>
  <si>
    <t>231.00</t>
  </si>
  <si>
    <t>231.10</t>
  </si>
  <si>
    <t>231.20</t>
  </si>
  <si>
    <t>421.00</t>
  </si>
  <si>
    <t>421.10</t>
  </si>
  <si>
    <t>423.00</t>
  </si>
  <si>
    <t>423.10</t>
  </si>
  <si>
    <t>423.20</t>
  </si>
  <si>
    <t>423.90</t>
  </si>
  <si>
    <t>453.00</t>
  </si>
  <si>
    <t>453.10</t>
  </si>
  <si>
    <t>453.20</t>
  </si>
  <si>
    <t>453.90</t>
  </si>
  <si>
    <t>721.00</t>
  </si>
  <si>
    <t>721.09</t>
  </si>
  <si>
    <t>800.00</t>
  </si>
  <si>
    <t>800.10</t>
  </si>
  <si>
    <t>800.20</t>
  </si>
  <si>
    <t>800.90</t>
  </si>
  <si>
    <t>801.00</t>
  </si>
  <si>
    <t>801.10</t>
  </si>
  <si>
    <t>801.20</t>
  </si>
  <si>
    <t>801.90</t>
  </si>
  <si>
    <t>820.00</t>
  </si>
  <si>
    <t>820.10</t>
  </si>
  <si>
    <t>820.20</t>
  </si>
  <si>
    <t>820.90</t>
  </si>
  <si>
    <t>821.00</t>
  </si>
  <si>
    <t>821.10</t>
  </si>
  <si>
    <t>821.20</t>
  </si>
  <si>
    <t>821.90</t>
  </si>
  <si>
    <t>840.00</t>
  </si>
  <si>
    <t>840.10</t>
  </si>
  <si>
    <t>841.00</t>
  </si>
  <si>
    <t>841.10</t>
  </si>
  <si>
    <t>850.20</t>
  </si>
  <si>
    <t>850.90</t>
  </si>
  <si>
    <t>860.10</t>
  </si>
  <si>
    <t>860.20</t>
  </si>
  <si>
    <t>860.90</t>
  </si>
  <si>
    <t>872.10</t>
  </si>
  <si>
    <t>872.20</t>
  </si>
  <si>
    <t>872.90</t>
  </si>
  <si>
    <t>130</t>
  </si>
  <si>
    <t>132</t>
  </si>
  <si>
    <t>133</t>
  </si>
  <si>
    <t>134</t>
  </si>
  <si>
    <t>135</t>
  </si>
  <si>
    <t>136</t>
  </si>
  <si>
    <t>150</t>
  </si>
  <si>
    <t>151</t>
  </si>
  <si>
    <t>1521</t>
  </si>
  <si>
    <t>1522</t>
  </si>
  <si>
    <t>1531</t>
  </si>
  <si>
    <t>1532</t>
  </si>
  <si>
    <t>160</t>
  </si>
  <si>
    <t>161</t>
  </si>
  <si>
    <t>1621</t>
  </si>
  <si>
    <t>1622</t>
  </si>
  <si>
    <t>1623</t>
  </si>
  <si>
    <t>163</t>
  </si>
  <si>
    <t>164</t>
  </si>
  <si>
    <t>165</t>
  </si>
  <si>
    <t>170</t>
  </si>
  <si>
    <t>171</t>
  </si>
  <si>
    <t>1721</t>
  </si>
  <si>
    <t>311</t>
  </si>
  <si>
    <t>312</t>
  </si>
  <si>
    <t>320</t>
  </si>
  <si>
    <t>321</t>
  </si>
  <si>
    <t>011</t>
  </si>
  <si>
    <t>Programas</t>
  </si>
  <si>
    <t>En________a________ de 2016</t>
  </si>
  <si>
    <t>Sí</t>
  </si>
  <si>
    <t>No</t>
  </si>
  <si>
    <t>(Escudo)</t>
  </si>
  <si>
    <t>7.Otro</t>
  </si>
  <si>
    <t>6.Otras</t>
  </si>
  <si>
    <t>Otros</t>
  </si>
  <si>
    <t>Otras</t>
  </si>
  <si>
    <t>Número de expediente:</t>
  </si>
  <si>
    <t>Fecha del reparo:</t>
  </si>
  <si>
    <t>Área del gasto reparado:</t>
  </si>
  <si>
    <t>Órgano gestor del gasto reparado:</t>
  </si>
  <si>
    <t>Fase de gasto reparada:</t>
  </si>
  <si>
    <t>Fecha del acuerdo o resolución contrario al reparo:</t>
  </si>
  <si>
    <t>Órgano que resuelve discrepancia en contra del criterio de Intervención:</t>
  </si>
  <si>
    <t>Causa del reparo:</t>
  </si>
  <si>
    <t>Importe:</t>
  </si>
  <si>
    <t>Multiaplicación:</t>
  </si>
  <si>
    <t>Programa:</t>
  </si>
  <si>
    <t>Económica:</t>
  </si>
  <si>
    <t>Modalidad de Gasto:</t>
  </si>
  <si>
    <t>Tipo de Expediente:</t>
  </si>
  <si>
    <r>
      <t xml:space="preserve">Ayuntamiento </t>
    </r>
    <r>
      <rPr>
        <sz val="11"/>
        <color rgb="FFFF0000"/>
        <rFont val="Calibri"/>
        <family val="2"/>
        <scheme val="minor"/>
      </rPr>
      <t>de_________________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</si>
</sst>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b/>
      <sz val="12"/>
      <color rgb="FF000000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A0B0C0"/>
      </left>
      <right style="thick">
        <color rgb="FFA0B0C0"/>
      </right>
      <top style="thin">
        <color rgb="FFA0B0C0"/>
      </top>
      <bottom style="thin">
        <color rgb="FFA0B0C0"/>
      </bottom>
      <diagonal/>
    </border>
    <border>
      <left style="thick">
        <color rgb="FFA0B0C0"/>
      </left>
      <right style="thick">
        <color rgb="FFA0B0C0"/>
      </right>
      <top/>
      <bottom style="thin">
        <color rgb="FFA0B0C0"/>
      </bottom>
      <diagonal/>
    </border>
    <border>
      <left style="thick">
        <color rgb="FFA0B0C0"/>
      </left>
      <right style="thick">
        <color rgb="FFA0B0C0"/>
      </right>
      <top style="thin">
        <color rgb="FFA0B0C0"/>
      </top>
      <bottom/>
      <diagonal/>
    </border>
    <border>
      <left style="thick">
        <color rgb="FFA0B0C0"/>
      </left>
      <right style="thick">
        <color rgb="FFA0B0C0"/>
      </right>
      <top style="thick">
        <color rgb="FFA0B0C0"/>
      </top>
      <bottom/>
      <diagonal/>
    </border>
    <border>
      <left style="thick">
        <color rgb="FFA0B0C0"/>
      </left>
      <right style="thick">
        <color rgb="FFA0B0C0"/>
      </right>
      <top style="thick">
        <color rgb="FFA0B0C0"/>
      </top>
      <bottom style="thick">
        <color rgb="FFA0B0C0"/>
      </bottom>
      <diagonal/>
    </border>
    <border>
      <left style="thick">
        <color rgb="FFA0B0C0"/>
      </left>
      <right style="thick">
        <color rgb="FFA0B0C0"/>
      </right>
      <top style="thick">
        <color rgb="FFA0B0C0"/>
      </top>
      <bottom style="thin">
        <color rgb="FFA0B0C0"/>
      </bottom>
      <diagonal/>
    </border>
    <border>
      <left style="thick">
        <color rgb="FFA0B0C0"/>
      </left>
      <right style="thick">
        <color rgb="FFA0B0C0"/>
      </right>
      <top style="thin">
        <color rgb="FFA0B0C0"/>
      </top>
      <bottom style="double">
        <color rgb="FFA0B0C0"/>
      </bottom>
      <diagonal/>
    </border>
    <border>
      <left style="medium">
        <color theme="3" tint="0.39994506668294322"/>
      </left>
      <right style="medium">
        <color theme="3" tint="0.39994506668294322"/>
      </right>
      <top/>
      <bottom style="thin">
        <color theme="3" tint="0.39994506668294322"/>
      </bottom>
      <diagonal/>
    </border>
    <border>
      <left style="medium">
        <color theme="3" tint="0.39994506668294322"/>
      </left>
      <right style="medium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medium">
        <color theme="3" tint="0.39994506668294322"/>
      </right>
      <top style="thin">
        <color theme="3" tint="0.39994506668294322"/>
      </top>
      <bottom/>
      <diagonal/>
    </border>
    <border>
      <left style="medium">
        <color theme="3" tint="0.39994506668294322"/>
      </left>
      <right style="medium">
        <color theme="3" tint="0.39994506668294322"/>
      </right>
      <top style="thin">
        <color theme="3" tint="0.39994506668294322"/>
      </top>
      <bottom style="double">
        <color theme="3" tint="0.3999450666829432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2" fillId="2" borderId="7" xfId="0" applyNumberFormat="1" applyFont="1" applyFill="1" applyBorder="1" applyAlignment="1" applyProtection="1">
      <alignment horizontal="center" vertical="top" wrapText="1"/>
      <protection locked="0"/>
    </xf>
    <xf numFmtId="0" fontId="2" fillId="2" borderId="8" xfId="0" applyNumberFormat="1" applyFont="1" applyFill="1" applyBorder="1" applyAlignment="1" applyProtection="1">
      <alignment horizontal="center" vertical="top" wrapText="1"/>
      <protection locked="0"/>
    </xf>
    <xf numFmtId="0" fontId="2" fillId="2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10" xfId="0" applyNumberFormat="1" applyFont="1" applyFill="1" applyBorder="1" applyAlignment="1" applyProtection="1">
      <alignment horizontal="center" vertical="top" wrapText="1"/>
      <protection locked="0"/>
    </xf>
    <xf numFmtId="0" fontId="3" fillId="3" borderId="11" xfId="0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applyNumberFormat="1" applyFont="1" applyFill="1" applyBorder="1" applyAlignment="1" applyProtection="1">
      <alignment horizontal="center" vertical="top" wrapText="1"/>
      <protection locked="0"/>
    </xf>
    <xf numFmtId="0" fontId="2" fillId="2" borderId="13" xfId="0" applyNumberFormat="1" applyFont="1" applyFill="1" applyBorder="1" applyAlignment="1" applyProtection="1">
      <alignment horizontal="center" vertical="top" wrapText="1"/>
      <protection locked="0"/>
    </xf>
    <xf numFmtId="0" fontId="4" fillId="0" borderId="14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NumberFormat="1" applyFont="1" applyFill="1" applyBorder="1" applyAlignment="1" applyProtection="1">
      <alignment horizontal="center" vertical="top"/>
      <protection locked="0"/>
    </xf>
    <xf numFmtId="0" fontId="5" fillId="0" borderId="15" xfId="0" applyNumberFormat="1" applyFont="1" applyFill="1" applyBorder="1" applyAlignment="1" applyProtection="1">
      <alignment horizontal="center" vertical="top"/>
      <protection locked="0"/>
    </xf>
    <xf numFmtId="0" fontId="5" fillId="0" borderId="16" xfId="0" applyNumberFormat="1" applyFont="1" applyFill="1" applyBorder="1" applyAlignment="1" applyProtection="1">
      <alignment horizontal="center" vertical="top"/>
      <protection locked="0"/>
    </xf>
    <xf numFmtId="0" fontId="5" fillId="0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16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NumberFormat="1" applyFont="1" applyFill="1" applyBorder="1" applyAlignment="1" applyProtection="1">
      <alignment horizontal="center" vertical="center"/>
      <protection locked="0"/>
    </xf>
    <xf numFmtId="49" fontId="4" fillId="0" borderId="17" xfId="0" applyNumberFormat="1" applyFont="1" applyFill="1" applyBorder="1" applyAlignment="1" applyProtection="1">
      <alignment horizontal="center" vertical="top"/>
      <protection locked="0"/>
    </xf>
    <xf numFmtId="0" fontId="4" fillId="0" borderId="16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6" xfId="0" applyFill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left" vertical="center"/>
    </xf>
    <xf numFmtId="2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left"/>
    </xf>
    <xf numFmtId="0" fontId="0" fillId="4" borderId="4" xfId="0" applyFill="1" applyBorder="1" applyAlignment="1" applyProtection="1">
      <alignment horizontal="left" vertical="center"/>
    </xf>
    <xf numFmtId="0" fontId="0" fillId="4" borderId="5" xfId="0" applyFill="1" applyBorder="1" applyAlignment="1" applyProtection="1">
      <alignment horizontal="left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left" vertical="center"/>
    </xf>
    <xf numFmtId="0" fontId="0" fillId="4" borderId="4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3"/>
  <sheetViews>
    <sheetView tabSelected="1" workbookViewId="0">
      <selection activeCell="B16" sqref="B16"/>
    </sheetView>
  </sheetViews>
  <sheetFormatPr baseColWidth="10" defaultRowHeight="15"/>
  <cols>
    <col min="1" max="1" width="36" style="20" customWidth="1"/>
    <col min="2" max="2" width="49.7109375" style="20" customWidth="1"/>
    <col min="3" max="3" width="24.5703125" style="20" customWidth="1"/>
    <col min="4" max="16384" width="11.42578125" style="20"/>
  </cols>
  <sheetData>
    <row r="2" spans="1:3">
      <c r="A2" s="46" t="s">
        <v>235</v>
      </c>
      <c r="B2" s="33" t="s">
        <v>254</v>
      </c>
    </row>
    <row r="3" spans="1:3">
      <c r="A3" s="47"/>
      <c r="B3" s="38" t="s">
        <v>71</v>
      </c>
    </row>
    <row r="4" spans="1:3">
      <c r="A4" s="47"/>
      <c r="B4" s="38" t="s">
        <v>70</v>
      </c>
      <c r="C4" s="21"/>
    </row>
    <row r="5" spans="1:3">
      <c r="A5" s="48"/>
      <c r="B5" s="33" t="s">
        <v>72</v>
      </c>
      <c r="C5" s="21"/>
    </row>
    <row r="6" spans="1:3">
      <c r="A6" s="21"/>
      <c r="B6" s="21"/>
      <c r="C6" s="23"/>
    </row>
    <row r="7" spans="1:3">
      <c r="A7" s="39" t="s">
        <v>80</v>
      </c>
      <c r="B7" s="19"/>
      <c r="C7" s="21"/>
    </row>
    <row r="8" spans="1:3">
      <c r="A8" s="51" t="s">
        <v>73</v>
      </c>
      <c r="B8" s="46"/>
    </row>
    <row r="9" spans="1:3">
      <c r="A9" s="52"/>
      <c r="B9" s="48"/>
    </row>
    <row r="10" spans="1:3">
      <c r="A10" s="40" t="s">
        <v>74</v>
      </c>
      <c r="B10" s="19"/>
    </row>
    <row r="11" spans="1:3">
      <c r="A11" s="39" t="s">
        <v>76</v>
      </c>
      <c r="B11" s="19"/>
    </row>
    <row r="12" spans="1:3" ht="15.75" thickBot="1">
      <c r="A12" s="41" t="s">
        <v>75</v>
      </c>
      <c r="B12" s="32"/>
    </row>
    <row r="13" spans="1:3" ht="16.5" thickBot="1">
      <c r="A13" s="49" t="s">
        <v>69</v>
      </c>
      <c r="B13" s="50"/>
    </row>
    <row r="14" spans="1:3">
      <c r="A14" s="35" t="s">
        <v>240</v>
      </c>
      <c r="B14" s="24"/>
    </row>
    <row r="15" spans="1:3">
      <c r="A15" s="35" t="s">
        <v>241</v>
      </c>
      <c r="B15" s="19"/>
    </row>
    <row r="16" spans="1:3">
      <c r="A16" s="35" t="s">
        <v>242</v>
      </c>
      <c r="B16" s="24"/>
    </row>
    <row r="17" spans="1:3">
      <c r="A17" s="34" t="s">
        <v>243</v>
      </c>
      <c r="B17" s="19"/>
    </row>
    <row r="18" spans="1:3">
      <c r="A18" s="34" t="str">
        <f>IF(B17="7.Otro","Especificar:","")</f>
        <v/>
      </c>
      <c r="B18" s="30"/>
    </row>
    <row r="19" spans="1:3">
      <c r="A19" s="35" t="s">
        <v>244</v>
      </c>
      <c r="B19" s="19"/>
    </row>
    <row r="20" spans="1:3">
      <c r="A20" s="35" t="str">
        <f>IF(B19="6.Otras","Especificar:","")</f>
        <v/>
      </c>
      <c r="B20" s="25"/>
    </row>
    <row r="21" spans="1:3" ht="30">
      <c r="A21" s="34" t="s">
        <v>245</v>
      </c>
      <c r="B21" s="19"/>
    </row>
    <row r="22" spans="1:3" ht="30">
      <c r="A22" s="34" t="s">
        <v>246</v>
      </c>
      <c r="B22" s="19"/>
    </row>
    <row r="23" spans="1:3">
      <c r="A23" s="34" t="s">
        <v>247</v>
      </c>
      <c r="B23" s="19"/>
    </row>
    <row r="24" spans="1:3" ht="15.75" thickBot="1">
      <c r="A24" s="42" t="s">
        <v>248</v>
      </c>
      <c r="B24" s="36"/>
    </row>
    <row r="25" spans="1:3" ht="15.75" thickBot="1">
      <c r="A25" s="54" t="s">
        <v>24</v>
      </c>
      <c r="B25" s="55"/>
    </row>
    <row r="26" spans="1:3">
      <c r="A26" s="43" t="s">
        <v>249</v>
      </c>
      <c r="B26" s="37"/>
    </row>
    <row r="27" spans="1:3">
      <c r="A27" s="34" t="str">
        <f>IF(B26="Sí","Especificar:","")</f>
        <v/>
      </c>
      <c r="B27" s="26"/>
    </row>
    <row r="28" spans="1:3">
      <c r="A28" s="34" t="s">
        <v>250</v>
      </c>
      <c r="B28" s="19"/>
      <c r="C28" s="27"/>
    </row>
    <row r="29" spans="1:3">
      <c r="A29" s="44" t="s">
        <v>251</v>
      </c>
      <c r="B29" s="22"/>
      <c r="C29" s="27"/>
    </row>
    <row r="30" spans="1:3">
      <c r="A30" s="34" t="s">
        <v>252</v>
      </c>
      <c r="B30" s="19" t="s">
        <v>68</v>
      </c>
    </row>
    <row r="31" spans="1:3">
      <c r="A31" s="44" t="s">
        <v>253</v>
      </c>
      <c r="B31" s="19" t="s">
        <v>47</v>
      </c>
    </row>
    <row r="32" spans="1:3">
      <c r="A32" s="34" t="str">
        <f>IF(B31="Otros","Especificar:",IF(B31="Otras","Especificar:",IF(B31="Otras subvenciones","Especificar:","")))</f>
        <v/>
      </c>
      <c r="B32" s="19"/>
    </row>
    <row r="33" spans="1:4">
      <c r="A33" s="28"/>
      <c r="B33" s="28"/>
    </row>
    <row r="35" spans="1:4">
      <c r="A35" s="53" t="s">
        <v>232</v>
      </c>
      <c r="B35" s="53"/>
    </row>
    <row r="39" spans="1:4">
      <c r="A39" s="53" t="s">
        <v>78</v>
      </c>
      <c r="B39" s="53"/>
    </row>
    <row r="40" spans="1:4">
      <c r="A40" s="53"/>
      <c r="B40" s="53"/>
    </row>
    <row r="41" spans="1:4">
      <c r="A41" s="53"/>
      <c r="B41" s="53"/>
    </row>
    <row r="42" spans="1:4">
      <c r="A42" s="53"/>
      <c r="B42" s="53"/>
    </row>
    <row r="43" spans="1:4">
      <c r="A43" s="53"/>
      <c r="B43" s="53"/>
    </row>
    <row r="44" spans="1:4">
      <c r="A44" s="53" t="s">
        <v>79</v>
      </c>
      <c r="B44" s="53"/>
    </row>
    <row r="45" spans="1:4">
      <c r="A45" s="28"/>
      <c r="B45" s="28"/>
    </row>
    <row r="46" spans="1:4">
      <c r="B46" s="28"/>
    </row>
    <row r="47" spans="1:4">
      <c r="A47" s="56" t="s">
        <v>77</v>
      </c>
      <c r="B47" s="56"/>
    </row>
    <row r="48" spans="1:4">
      <c r="A48" s="45"/>
      <c r="B48" s="45"/>
      <c r="C48" s="29"/>
      <c r="D48" s="29"/>
    </row>
    <row r="49" spans="1:4">
      <c r="A49" s="45"/>
      <c r="B49" s="45"/>
      <c r="C49" s="29"/>
      <c r="D49" s="29"/>
    </row>
    <row r="50" spans="1:4">
      <c r="A50" s="45"/>
      <c r="B50" s="45"/>
      <c r="C50" s="29"/>
      <c r="D50" s="29"/>
    </row>
    <row r="51" spans="1:4">
      <c r="A51" s="45"/>
      <c r="B51" s="45"/>
      <c r="C51" s="29"/>
      <c r="D51" s="29"/>
    </row>
    <row r="52" spans="1:4">
      <c r="A52" s="45"/>
      <c r="B52" s="45"/>
      <c r="C52" s="29"/>
      <c r="D52" s="29"/>
    </row>
    <row r="53" spans="1:4">
      <c r="A53" s="45"/>
      <c r="B53" s="45"/>
      <c r="C53" s="29"/>
      <c r="D53" s="29"/>
    </row>
    <row r="54" spans="1:4">
      <c r="A54" s="45"/>
      <c r="B54" s="45"/>
      <c r="C54" s="29"/>
      <c r="D54" s="29"/>
    </row>
    <row r="55" spans="1:4">
      <c r="A55" s="45"/>
      <c r="B55" s="45"/>
      <c r="C55" s="29"/>
      <c r="D55" s="29"/>
    </row>
    <row r="56" spans="1:4">
      <c r="A56" s="45"/>
      <c r="B56" s="45"/>
      <c r="C56" s="29"/>
      <c r="D56" s="29"/>
    </row>
    <row r="57" spans="1:4">
      <c r="A57" s="45"/>
      <c r="B57" s="45"/>
      <c r="C57" s="29"/>
      <c r="D57" s="29"/>
    </row>
    <row r="58" spans="1:4">
      <c r="A58" s="45"/>
      <c r="B58" s="45"/>
      <c r="C58" s="29"/>
      <c r="D58" s="29"/>
    </row>
    <row r="59" spans="1:4">
      <c r="A59" s="45"/>
      <c r="B59" s="45"/>
      <c r="C59" s="29"/>
      <c r="D59" s="29"/>
    </row>
    <row r="60" spans="1:4">
      <c r="A60" s="45"/>
      <c r="B60" s="45"/>
      <c r="C60" s="29"/>
      <c r="D60" s="29"/>
    </row>
    <row r="61" spans="1:4">
      <c r="A61" s="45"/>
      <c r="B61" s="45"/>
      <c r="C61" s="29"/>
      <c r="D61" s="29"/>
    </row>
    <row r="62" spans="1:4">
      <c r="A62" s="45"/>
      <c r="B62" s="45"/>
      <c r="C62" s="29"/>
      <c r="D62" s="29"/>
    </row>
    <row r="63" spans="1:4">
      <c r="A63" s="45"/>
      <c r="B63" s="45"/>
      <c r="C63" s="29"/>
      <c r="D63" s="29"/>
    </row>
    <row r="64" spans="1:4">
      <c r="A64" s="45"/>
      <c r="B64" s="45"/>
      <c r="C64" s="29"/>
      <c r="D64" s="29"/>
    </row>
    <row r="65" spans="1:4">
      <c r="A65" s="45"/>
      <c r="B65" s="45"/>
      <c r="C65" s="29"/>
      <c r="D65" s="29"/>
    </row>
    <row r="66" spans="1:4">
      <c r="A66" s="45"/>
      <c r="B66" s="45"/>
      <c r="C66" s="29"/>
      <c r="D66" s="29"/>
    </row>
    <row r="67" spans="1:4">
      <c r="A67" s="45"/>
      <c r="B67" s="45"/>
      <c r="C67" s="29"/>
      <c r="D67" s="29"/>
    </row>
    <row r="68" spans="1:4">
      <c r="A68" s="45"/>
      <c r="B68" s="45"/>
      <c r="C68" s="29"/>
      <c r="D68" s="29"/>
    </row>
    <row r="69" spans="1:4">
      <c r="A69" s="45"/>
      <c r="B69" s="45"/>
      <c r="C69" s="29"/>
      <c r="D69" s="29"/>
    </row>
    <row r="70" spans="1:4">
      <c r="A70" s="45"/>
      <c r="B70" s="45"/>
      <c r="C70" s="29"/>
      <c r="D70" s="29"/>
    </row>
    <row r="71" spans="1:4">
      <c r="A71" s="45"/>
      <c r="B71" s="45"/>
      <c r="C71" s="29"/>
    </row>
    <row r="72" spans="1:4">
      <c r="A72" s="45"/>
      <c r="B72" s="45"/>
      <c r="C72" s="29"/>
    </row>
    <row r="73" spans="1:4">
      <c r="A73" s="45"/>
      <c r="B73" s="45"/>
      <c r="C73" s="29"/>
    </row>
    <row r="74" spans="1:4">
      <c r="A74" s="45"/>
      <c r="B74" s="45"/>
      <c r="C74" s="29"/>
    </row>
    <row r="75" spans="1:4">
      <c r="A75" s="45"/>
      <c r="B75" s="45"/>
      <c r="C75" s="29"/>
    </row>
    <row r="76" spans="1:4">
      <c r="A76" s="45"/>
      <c r="B76" s="45"/>
      <c r="C76" s="29"/>
    </row>
    <row r="77" spans="1:4">
      <c r="A77" s="45"/>
      <c r="B77" s="45"/>
      <c r="C77" s="29"/>
    </row>
    <row r="78" spans="1:4">
      <c r="A78" s="45"/>
      <c r="B78" s="45"/>
      <c r="C78" s="29"/>
    </row>
    <row r="79" spans="1:4">
      <c r="A79" s="45"/>
      <c r="B79" s="45"/>
      <c r="C79" s="29"/>
    </row>
    <row r="80" spans="1:4">
      <c r="A80" s="45"/>
      <c r="B80" s="45"/>
      <c r="C80" s="29"/>
    </row>
    <row r="81" spans="1:3">
      <c r="A81" s="45"/>
      <c r="B81" s="45"/>
      <c r="C81" s="29"/>
    </row>
    <row r="82" spans="1:3">
      <c r="A82" s="45"/>
      <c r="B82" s="45"/>
      <c r="C82" s="29"/>
    </row>
    <row r="83" spans="1:3">
      <c r="A83" s="45"/>
      <c r="B83" s="45"/>
      <c r="C83" s="29"/>
    </row>
    <row r="84" spans="1:3">
      <c r="A84" s="45"/>
      <c r="B84" s="45"/>
      <c r="C84" s="29"/>
    </row>
    <row r="85" spans="1:3">
      <c r="A85" s="45"/>
      <c r="B85" s="45"/>
      <c r="C85" s="29"/>
    </row>
    <row r="86" spans="1:3">
      <c r="A86" s="45"/>
      <c r="B86" s="45"/>
      <c r="C86" s="29"/>
    </row>
    <row r="87" spans="1:3">
      <c r="A87" s="45"/>
      <c r="B87" s="45"/>
      <c r="C87" s="29"/>
    </row>
    <row r="88" spans="1:3">
      <c r="A88" s="45"/>
      <c r="B88" s="45"/>
      <c r="C88" s="29"/>
    </row>
    <row r="89" spans="1:3">
      <c r="A89" s="45"/>
      <c r="B89" s="45"/>
      <c r="C89" s="29"/>
    </row>
    <row r="90" spans="1:3">
      <c r="A90" s="45"/>
      <c r="B90" s="45"/>
      <c r="C90" s="29"/>
    </row>
    <row r="91" spans="1:3">
      <c r="A91" s="45"/>
      <c r="B91" s="45"/>
      <c r="C91" s="29"/>
    </row>
    <row r="92" spans="1:3">
      <c r="A92" s="45"/>
      <c r="B92" s="45"/>
      <c r="C92" s="29"/>
    </row>
    <row r="93" spans="1:3">
      <c r="A93" s="45"/>
      <c r="B93" s="45"/>
      <c r="C93" s="29"/>
    </row>
    <row r="94" spans="1:3">
      <c r="A94" s="45"/>
      <c r="B94" s="45"/>
      <c r="C94" s="29"/>
    </row>
    <row r="95" spans="1:3">
      <c r="A95" s="45"/>
      <c r="B95" s="45"/>
      <c r="C95" s="29"/>
    </row>
    <row r="96" spans="1:3">
      <c r="A96" s="45"/>
      <c r="B96" s="45"/>
      <c r="C96" s="29"/>
    </row>
    <row r="97" spans="1:3">
      <c r="A97" s="45"/>
      <c r="B97" s="45"/>
      <c r="C97" s="29"/>
    </row>
    <row r="98" spans="1:3">
      <c r="B98" s="31"/>
      <c r="C98" s="31"/>
    </row>
    <row r="99" spans="1:3">
      <c r="B99" s="31"/>
      <c r="C99" s="31"/>
    </row>
    <row r="100" spans="1:3">
      <c r="B100" s="31"/>
      <c r="C100" s="31"/>
    </row>
    <row r="101" spans="1:3">
      <c r="B101" s="31"/>
      <c r="C101" s="31"/>
    </row>
    <row r="102" spans="1:3">
      <c r="B102" s="31"/>
      <c r="C102" s="31"/>
    </row>
    <row r="103" spans="1:3">
      <c r="B103" s="31"/>
      <c r="C103" s="31"/>
    </row>
    <row r="104" spans="1:3">
      <c r="B104" s="31"/>
      <c r="C104" s="31"/>
    </row>
    <row r="105" spans="1:3">
      <c r="B105" s="31"/>
      <c r="C105" s="31"/>
    </row>
    <row r="106" spans="1:3">
      <c r="B106" s="31"/>
      <c r="C106" s="31"/>
    </row>
    <row r="107" spans="1:3">
      <c r="B107" s="31"/>
      <c r="C107" s="31"/>
    </row>
    <row r="108" spans="1:3">
      <c r="B108" s="31"/>
      <c r="C108" s="31"/>
    </row>
    <row r="109" spans="1:3">
      <c r="B109" s="31"/>
      <c r="C109" s="31"/>
    </row>
    <row r="110" spans="1:3">
      <c r="B110" s="31"/>
      <c r="C110" s="31"/>
    </row>
    <row r="111" spans="1:3">
      <c r="B111" s="31"/>
      <c r="C111" s="31"/>
    </row>
    <row r="112" spans="1:3">
      <c r="B112" s="31"/>
      <c r="C112" s="31"/>
    </row>
    <row r="113" spans="2:3">
      <c r="B113" s="31"/>
      <c r="C113" s="31"/>
    </row>
    <row r="114" spans="2:3">
      <c r="B114" s="31"/>
      <c r="C114" s="31"/>
    </row>
    <row r="115" spans="2:3">
      <c r="B115" s="31"/>
      <c r="C115" s="31"/>
    </row>
    <row r="116" spans="2:3">
      <c r="B116" s="31"/>
      <c r="C116" s="31"/>
    </row>
    <row r="117" spans="2:3">
      <c r="B117" s="31"/>
      <c r="C117" s="31"/>
    </row>
    <row r="118" spans="2:3">
      <c r="B118" s="31"/>
      <c r="C118" s="31"/>
    </row>
    <row r="119" spans="2:3">
      <c r="B119" s="31"/>
      <c r="C119" s="31"/>
    </row>
    <row r="120" spans="2:3">
      <c r="B120" s="31"/>
      <c r="C120" s="31"/>
    </row>
    <row r="121" spans="2:3">
      <c r="B121" s="31"/>
      <c r="C121" s="31"/>
    </row>
    <row r="122" spans="2:3">
      <c r="B122" s="31"/>
      <c r="C122" s="31"/>
    </row>
    <row r="123" spans="2:3">
      <c r="B123" s="31"/>
      <c r="C123" s="31"/>
    </row>
    <row r="124" spans="2:3">
      <c r="B124" s="31"/>
      <c r="C124" s="31"/>
    </row>
    <row r="125" spans="2:3">
      <c r="B125" s="31"/>
      <c r="C125" s="31"/>
    </row>
    <row r="126" spans="2:3">
      <c r="B126" s="31"/>
      <c r="C126" s="31"/>
    </row>
    <row r="127" spans="2:3">
      <c r="B127" s="31"/>
      <c r="C127" s="31"/>
    </row>
    <row r="128" spans="2:3">
      <c r="B128" s="31"/>
      <c r="C128" s="31"/>
    </row>
    <row r="129" spans="2:3">
      <c r="B129" s="31"/>
      <c r="C129" s="31"/>
    </row>
    <row r="130" spans="2:3">
      <c r="B130" s="31"/>
      <c r="C130" s="31"/>
    </row>
    <row r="131" spans="2:3">
      <c r="B131" s="31"/>
      <c r="C131" s="31"/>
    </row>
    <row r="132" spans="2:3">
      <c r="B132" s="31"/>
      <c r="C132" s="31"/>
    </row>
    <row r="133" spans="2:3">
      <c r="B133" s="31"/>
      <c r="C133" s="31"/>
    </row>
    <row r="134" spans="2:3">
      <c r="B134" s="31"/>
      <c r="C134" s="31"/>
    </row>
    <row r="135" spans="2:3">
      <c r="B135" s="31"/>
      <c r="C135" s="31"/>
    </row>
    <row r="136" spans="2:3">
      <c r="B136" s="31"/>
      <c r="C136" s="31"/>
    </row>
    <row r="137" spans="2:3">
      <c r="B137" s="31"/>
      <c r="C137" s="31"/>
    </row>
    <row r="138" spans="2:3">
      <c r="B138" s="31"/>
      <c r="C138" s="31"/>
    </row>
    <row r="139" spans="2:3">
      <c r="B139" s="31"/>
      <c r="C139" s="31"/>
    </row>
    <row r="140" spans="2:3">
      <c r="B140" s="31"/>
      <c r="C140" s="31"/>
    </row>
    <row r="141" spans="2:3">
      <c r="B141" s="31"/>
      <c r="C141" s="31"/>
    </row>
    <row r="142" spans="2:3">
      <c r="B142" s="31"/>
      <c r="C142" s="31"/>
    </row>
    <row r="143" spans="2:3">
      <c r="B143" s="31"/>
      <c r="C143" s="31"/>
    </row>
    <row r="144" spans="2:3">
      <c r="B144" s="31"/>
      <c r="C144" s="31"/>
    </row>
    <row r="145" spans="2:3">
      <c r="B145" s="31"/>
      <c r="C145" s="31"/>
    </row>
    <row r="146" spans="2:3">
      <c r="B146" s="31"/>
      <c r="C146" s="31"/>
    </row>
    <row r="147" spans="2:3">
      <c r="B147" s="31"/>
      <c r="C147" s="31"/>
    </row>
    <row r="148" spans="2:3">
      <c r="B148" s="31"/>
      <c r="C148" s="31"/>
    </row>
    <row r="149" spans="2:3">
      <c r="B149" s="31"/>
      <c r="C149" s="31"/>
    </row>
    <row r="150" spans="2:3">
      <c r="B150" s="31"/>
      <c r="C150" s="31"/>
    </row>
    <row r="151" spans="2:3">
      <c r="B151" s="31"/>
      <c r="C151" s="31"/>
    </row>
    <row r="152" spans="2:3">
      <c r="B152" s="31"/>
    </row>
    <row r="153" spans="2:3">
      <c r="B153" s="31"/>
    </row>
  </sheetData>
  <dataConsolidate/>
  <mergeCells count="11">
    <mergeCell ref="A48:B97"/>
    <mergeCell ref="A2:A5"/>
    <mergeCell ref="A13:B13"/>
    <mergeCell ref="B8:B9"/>
    <mergeCell ref="A8:A9"/>
    <mergeCell ref="A35:B35"/>
    <mergeCell ref="A39:B39"/>
    <mergeCell ref="A25:B25"/>
    <mergeCell ref="A44:B44"/>
    <mergeCell ref="A40:B43"/>
    <mergeCell ref="A47:B47"/>
  </mergeCells>
  <dataValidations count="10">
    <dataValidation type="list" allowBlank="1" showInputMessage="1" showErrorMessage="1" sqref="B29">
      <formula1>Datos!J2:J274</formula1>
    </dataValidation>
    <dataValidation type="list" allowBlank="1" showInputMessage="1" showErrorMessage="1" sqref="B28">
      <formula1>Datos!K2:K97</formula1>
    </dataValidation>
    <dataValidation type="list" allowBlank="1" showInputMessage="1" showErrorMessage="1" sqref="B26">
      <formula1>Datos!L1:L2</formula1>
    </dataValidation>
    <dataValidation type="list" allowBlank="1" showInputMessage="1" showErrorMessage="1" sqref="B17">
      <formula1>Datos!B1:B7</formula1>
    </dataValidation>
    <dataValidation type="list" allowBlank="1" showInputMessage="1" showErrorMessage="1" sqref="B19">
      <formula1>Datos!D1:D6</formula1>
    </dataValidation>
    <dataValidation type="list" allowBlank="1" showInputMessage="1" showErrorMessage="1" sqref="B22">
      <formula1>Datos!F1:F3</formula1>
    </dataValidation>
    <dataValidation type="list" allowBlank="1" showInputMessage="1" showErrorMessage="1" sqref="B23">
      <formula1>Datos!H1:H6</formula1>
    </dataValidation>
    <dataValidation type="list" allowBlank="1" showInputMessage="1" showErrorMessage="1" sqref="B30">
      <formula1>Datos!A11:G11</formula1>
    </dataValidation>
    <dataValidation type="list" allowBlank="1" showInputMessage="1" showErrorMessage="1" sqref="B31">
      <formula1>INDIRECT($B$30)</formula1>
    </dataValidation>
    <dataValidation type="list" allowBlank="1" showInputMessage="1" showErrorMessage="1" sqref="B16">
      <formula1>Datos!K2:K97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75"/>
  <sheetViews>
    <sheetView topLeftCell="B88" zoomScale="115" zoomScaleNormal="115" workbookViewId="0">
      <selection activeCell="K97" sqref="K97"/>
    </sheetView>
  </sheetViews>
  <sheetFormatPr baseColWidth="10" defaultRowHeight="15"/>
  <cols>
    <col min="1" max="1" width="19.28515625" style="1" customWidth="1"/>
    <col min="2" max="2" width="24.28515625" bestFit="1" customWidth="1"/>
    <col min="3" max="4" width="21.5703125" customWidth="1"/>
    <col min="5" max="5" width="21.140625" customWidth="1"/>
    <col min="6" max="6" width="16.140625" customWidth="1"/>
    <col min="7" max="7" width="18.5703125" customWidth="1"/>
    <col min="8" max="8" width="15.85546875" customWidth="1"/>
    <col min="10" max="10" width="14.28515625" customWidth="1"/>
    <col min="11" max="11" width="11.42578125" style="18"/>
    <col min="13" max="13" width="12" bestFit="1" customWidth="1"/>
  </cols>
  <sheetData>
    <row r="1" spans="1:13" ht="60">
      <c r="A1" s="1" t="s">
        <v>0</v>
      </c>
      <c r="B1" t="s">
        <v>1</v>
      </c>
      <c r="C1" t="s">
        <v>7</v>
      </c>
      <c r="D1" t="s">
        <v>8</v>
      </c>
      <c r="E1" s="1" t="s">
        <v>13</v>
      </c>
      <c r="F1" t="s">
        <v>14</v>
      </c>
      <c r="G1" t="s">
        <v>17</v>
      </c>
      <c r="H1" s="1" t="s">
        <v>18</v>
      </c>
      <c r="J1" s="1" t="s">
        <v>81</v>
      </c>
      <c r="K1" s="9" t="s">
        <v>231</v>
      </c>
      <c r="L1" t="s">
        <v>233</v>
      </c>
    </row>
    <row r="2" spans="1:13" ht="45">
      <c r="B2" t="s">
        <v>2</v>
      </c>
      <c r="D2" t="s">
        <v>9</v>
      </c>
      <c r="F2" t="s">
        <v>15</v>
      </c>
      <c r="H2" s="1" t="s">
        <v>19</v>
      </c>
      <c r="J2" s="2" t="s">
        <v>82</v>
      </c>
      <c r="K2" s="9" t="s">
        <v>203</v>
      </c>
      <c r="L2" t="s">
        <v>234</v>
      </c>
    </row>
    <row r="3" spans="1:13" ht="30">
      <c r="B3" t="s">
        <v>3</v>
      </c>
      <c r="D3" s="1" t="s">
        <v>10</v>
      </c>
      <c r="F3" s="1" t="s">
        <v>16</v>
      </c>
      <c r="H3" s="1" t="s">
        <v>20</v>
      </c>
      <c r="J3" s="2" t="s">
        <v>83</v>
      </c>
      <c r="K3" s="10" t="s">
        <v>204</v>
      </c>
    </row>
    <row r="4" spans="1:13" ht="90">
      <c r="B4" t="s">
        <v>4</v>
      </c>
      <c r="D4" t="s">
        <v>11</v>
      </c>
      <c r="H4" s="1" t="s">
        <v>21</v>
      </c>
      <c r="J4" s="2" t="s">
        <v>84</v>
      </c>
      <c r="K4" s="10" t="s">
        <v>205</v>
      </c>
      <c r="L4" t="s">
        <v>234</v>
      </c>
      <c r="M4" t="str">
        <f>IF(L4="Sí","Especificar","")</f>
        <v/>
      </c>
    </row>
    <row r="5" spans="1:13" ht="75">
      <c r="B5" t="s">
        <v>5</v>
      </c>
      <c r="D5" t="s">
        <v>12</v>
      </c>
      <c r="H5" s="1" t="s">
        <v>22</v>
      </c>
      <c r="J5" s="2" t="s">
        <v>85</v>
      </c>
      <c r="K5" s="10" t="s">
        <v>206</v>
      </c>
    </row>
    <row r="6" spans="1:13" ht="120">
      <c r="B6" t="s">
        <v>6</v>
      </c>
      <c r="D6" t="s">
        <v>237</v>
      </c>
      <c r="H6" s="1" t="s">
        <v>23</v>
      </c>
      <c r="J6" s="2" t="s">
        <v>86</v>
      </c>
      <c r="K6" s="10" t="s">
        <v>207</v>
      </c>
    </row>
    <row r="7" spans="1:13">
      <c r="B7" t="s">
        <v>236</v>
      </c>
      <c r="J7" s="2" t="s">
        <v>87</v>
      </c>
      <c r="K7" s="10" t="s">
        <v>208</v>
      </c>
    </row>
    <row r="8" spans="1:13">
      <c r="J8" s="2" t="s">
        <v>88</v>
      </c>
      <c r="K8" s="10" t="s">
        <v>209</v>
      </c>
    </row>
    <row r="9" spans="1:13">
      <c r="J9" s="2" t="s">
        <v>89</v>
      </c>
      <c r="K9" s="10" t="s">
        <v>210</v>
      </c>
    </row>
    <row r="10" spans="1:13">
      <c r="J10" s="2" t="s">
        <v>90</v>
      </c>
      <c r="K10" s="11" t="s">
        <v>211</v>
      </c>
    </row>
    <row r="11" spans="1:13" ht="60">
      <c r="A11" s="1" t="s">
        <v>62</v>
      </c>
      <c r="B11" s="1" t="s">
        <v>63</v>
      </c>
      <c r="C11" s="1" t="s">
        <v>64</v>
      </c>
      <c r="D11" s="1" t="s">
        <v>65</v>
      </c>
      <c r="E11" s="1" t="s">
        <v>66</v>
      </c>
      <c r="F11" s="1" t="s">
        <v>67</v>
      </c>
      <c r="G11" s="1" t="s">
        <v>68</v>
      </c>
      <c r="J11" s="2">
        <v>117</v>
      </c>
      <c r="K11" s="11" t="s">
        <v>212</v>
      </c>
    </row>
    <row r="12" spans="1:13" ht="45">
      <c r="A12" s="1" t="s">
        <v>25</v>
      </c>
      <c r="B12" t="s">
        <v>44</v>
      </c>
      <c r="C12" s="1" t="s">
        <v>38</v>
      </c>
      <c r="D12" t="s">
        <v>47</v>
      </c>
      <c r="E12" s="1" t="s">
        <v>49</v>
      </c>
      <c r="F12" s="1" t="s">
        <v>51</v>
      </c>
      <c r="G12" s="1" t="s">
        <v>55</v>
      </c>
      <c r="J12" s="2" t="s">
        <v>91</v>
      </c>
      <c r="K12" s="11" t="s">
        <v>213</v>
      </c>
    </row>
    <row r="13" spans="1:13" ht="45">
      <c r="A13" s="1" t="s">
        <v>26</v>
      </c>
      <c r="B13" t="s">
        <v>30</v>
      </c>
      <c r="C13" s="1" t="s">
        <v>39</v>
      </c>
      <c r="D13" t="s">
        <v>48</v>
      </c>
      <c r="E13" s="1" t="s">
        <v>50</v>
      </c>
      <c r="F13" s="1" t="s">
        <v>52</v>
      </c>
      <c r="G13" s="1" t="s">
        <v>56</v>
      </c>
      <c r="J13" s="2" t="s">
        <v>92</v>
      </c>
      <c r="K13" s="11" t="s">
        <v>214</v>
      </c>
    </row>
    <row r="14" spans="1:13" ht="75">
      <c r="A14" s="1" t="s">
        <v>27</v>
      </c>
      <c r="B14" t="s">
        <v>31</v>
      </c>
      <c r="C14" s="1" t="s">
        <v>40</v>
      </c>
      <c r="E14" t="s">
        <v>239</v>
      </c>
      <c r="F14" s="1" t="s">
        <v>53</v>
      </c>
      <c r="G14" s="1" t="s">
        <v>57</v>
      </c>
      <c r="J14" s="2" t="s">
        <v>93</v>
      </c>
      <c r="K14" s="10" t="s">
        <v>215</v>
      </c>
    </row>
    <row r="15" spans="1:13" ht="30">
      <c r="A15" s="1" t="s">
        <v>28</v>
      </c>
      <c r="B15" s="1" t="s">
        <v>45</v>
      </c>
      <c r="C15" t="s">
        <v>41</v>
      </c>
      <c r="F15" s="1" t="s">
        <v>54</v>
      </c>
      <c r="G15" s="1" t="s">
        <v>58</v>
      </c>
      <c r="J15" s="2" t="s">
        <v>94</v>
      </c>
      <c r="K15" s="10" t="s">
        <v>216</v>
      </c>
    </row>
    <row r="16" spans="1:13" ht="45">
      <c r="A16" s="1" t="s">
        <v>29</v>
      </c>
      <c r="B16" s="1" t="s">
        <v>32</v>
      </c>
      <c r="F16" s="1" t="s">
        <v>238</v>
      </c>
      <c r="G16" s="1" t="s">
        <v>59</v>
      </c>
      <c r="J16" s="2" t="s">
        <v>95</v>
      </c>
      <c r="K16" s="11" t="s">
        <v>217</v>
      </c>
    </row>
    <row r="17" spans="1:11" ht="75">
      <c r="A17" s="1" t="s">
        <v>42</v>
      </c>
      <c r="B17" s="1" t="s">
        <v>33</v>
      </c>
      <c r="G17" s="1" t="s">
        <v>60</v>
      </c>
      <c r="J17" s="2" t="s">
        <v>96</v>
      </c>
      <c r="K17" s="11" t="s">
        <v>218</v>
      </c>
    </row>
    <row r="18" spans="1:11" ht="45">
      <c r="A18" s="1" t="s">
        <v>43</v>
      </c>
      <c r="B18" s="1" t="s">
        <v>34</v>
      </c>
      <c r="G18" s="1" t="s">
        <v>61</v>
      </c>
      <c r="J18" s="2" t="s">
        <v>97</v>
      </c>
      <c r="K18" s="11" t="s">
        <v>219</v>
      </c>
    </row>
    <row r="19" spans="1:11">
      <c r="A19" s="1" t="s">
        <v>238</v>
      </c>
      <c r="B19" s="1" t="s">
        <v>46</v>
      </c>
      <c r="G19" s="1" t="s">
        <v>238</v>
      </c>
      <c r="J19" s="2" t="s">
        <v>98</v>
      </c>
      <c r="K19" s="10" t="s">
        <v>220</v>
      </c>
    </row>
    <row r="20" spans="1:11" ht="30">
      <c r="B20" s="1" t="s">
        <v>35</v>
      </c>
      <c r="J20" s="2" t="s">
        <v>99</v>
      </c>
      <c r="K20" s="10" t="s">
        <v>221</v>
      </c>
    </row>
    <row r="21" spans="1:11" ht="30">
      <c r="B21" s="1" t="s">
        <v>36</v>
      </c>
      <c r="J21" s="2" t="s">
        <v>100</v>
      </c>
      <c r="K21" s="10" t="s">
        <v>222</v>
      </c>
    </row>
    <row r="22" spans="1:11">
      <c r="B22" s="1" t="s">
        <v>37</v>
      </c>
      <c r="J22" s="2" t="s">
        <v>101</v>
      </c>
      <c r="K22" s="10" t="s">
        <v>223</v>
      </c>
    </row>
    <row r="23" spans="1:11">
      <c r="J23" s="2">
        <v>122</v>
      </c>
      <c r="K23" s="10" t="s">
        <v>224</v>
      </c>
    </row>
    <row r="24" spans="1:11">
      <c r="J24" s="2">
        <v>124</v>
      </c>
      <c r="K24" s="12" t="s">
        <v>225</v>
      </c>
    </row>
    <row r="25" spans="1:11">
      <c r="J25" s="2">
        <v>127</v>
      </c>
      <c r="K25" s="10">
        <v>211</v>
      </c>
    </row>
    <row r="26" spans="1:11">
      <c r="J26" s="2" t="s">
        <v>102</v>
      </c>
      <c r="K26" s="10">
        <v>221</v>
      </c>
    </row>
    <row r="27" spans="1:11">
      <c r="J27" s="2" t="s">
        <v>103</v>
      </c>
      <c r="K27" s="10">
        <v>231</v>
      </c>
    </row>
    <row r="28" spans="1:11">
      <c r="J28" s="2" t="s">
        <v>104</v>
      </c>
      <c r="K28" s="10">
        <v>241</v>
      </c>
    </row>
    <row r="29" spans="1:11">
      <c r="J29" s="2">
        <v>131</v>
      </c>
      <c r="K29" s="10" t="s">
        <v>226</v>
      </c>
    </row>
    <row r="30" spans="1:11">
      <c r="J30" s="2">
        <v>132</v>
      </c>
      <c r="K30" s="10" t="s">
        <v>227</v>
      </c>
    </row>
    <row r="31" spans="1:11">
      <c r="J31" s="2">
        <v>137</v>
      </c>
      <c r="K31" s="10" t="s">
        <v>228</v>
      </c>
    </row>
    <row r="32" spans="1:11">
      <c r="J32" s="2">
        <v>143</v>
      </c>
      <c r="K32" s="10" t="s">
        <v>229</v>
      </c>
    </row>
    <row r="33" spans="10:11">
      <c r="J33" s="2">
        <v>147</v>
      </c>
      <c r="K33" s="10">
        <v>322</v>
      </c>
    </row>
    <row r="34" spans="10:11">
      <c r="J34" s="2">
        <v>150</v>
      </c>
      <c r="K34" s="10">
        <v>323</v>
      </c>
    </row>
    <row r="35" spans="10:11">
      <c r="J35" s="2">
        <v>151</v>
      </c>
      <c r="K35" s="10">
        <v>324</v>
      </c>
    </row>
    <row r="36" spans="10:11">
      <c r="J36" s="2">
        <v>152</v>
      </c>
      <c r="K36" s="10">
        <v>325</v>
      </c>
    </row>
    <row r="37" spans="10:11">
      <c r="J37" s="2">
        <v>153</v>
      </c>
      <c r="K37" s="10">
        <v>326</v>
      </c>
    </row>
    <row r="38" spans="10:11">
      <c r="J38" s="2" t="s">
        <v>105</v>
      </c>
      <c r="K38" s="10">
        <v>327</v>
      </c>
    </row>
    <row r="39" spans="10:11">
      <c r="J39" s="2" t="s">
        <v>106</v>
      </c>
      <c r="K39" s="17">
        <v>330</v>
      </c>
    </row>
    <row r="40" spans="10:11">
      <c r="J40" s="2" t="s">
        <v>107</v>
      </c>
      <c r="K40" s="13">
        <v>3321</v>
      </c>
    </row>
    <row r="41" spans="10:11">
      <c r="J41" s="2" t="s">
        <v>108</v>
      </c>
      <c r="K41" s="13">
        <v>3322</v>
      </c>
    </row>
    <row r="42" spans="10:11">
      <c r="J42" s="2" t="s">
        <v>109</v>
      </c>
      <c r="K42" s="10">
        <v>333</v>
      </c>
    </row>
    <row r="43" spans="10:11">
      <c r="J43" s="2" t="s">
        <v>110</v>
      </c>
      <c r="K43" s="10">
        <v>334</v>
      </c>
    </row>
    <row r="44" spans="10:11">
      <c r="J44" s="2" t="s">
        <v>111</v>
      </c>
      <c r="K44" s="10">
        <v>336</v>
      </c>
    </row>
    <row r="45" spans="10:11">
      <c r="J45" s="2" t="s">
        <v>112</v>
      </c>
      <c r="K45" s="10">
        <v>337</v>
      </c>
    </row>
    <row r="46" spans="10:11">
      <c r="J46" s="2" t="s">
        <v>113</v>
      </c>
      <c r="K46" s="10">
        <v>338</v>
      </c>
    </row>
    <row r="47" spans="10:11">
      <c r="J47" s="2" t="s">
        <v>114</v>
      </c>
      <c r="K47" s="10">
        <v>340</v>
      </c>
    </row>
    <row r="48" spans="10:11">
      <c r="J48" s="2" t="s">
        <v>115</v>
      </c>
      <c r="K48" s="10">
        <v>341</v>
      </c>
    </row>
    <row r="49" spans="10:11">
      <c r="J49" s="2" t="s">
        <v>116</v>
      </c>
      <c r="K49" s="10">
        <v>342</v>
      </c>
    </row>
    <row r="50" spans="10:11">
      <c r="J50" s="2" t="s">
        <v>117</v>
      </c>
      <c r="K50" s="10">
        <v>410</v>
      </c>
    </row>
    <row r="51" spans="10:11">
      <c r="J51" s="4">
        <v>164</v>
      </c>
      <c r="K51" s="10">
        <v>412</v>
      </c>
    </row>
    <row r="52" spans="10:11">
      <c r="J52" s="3">
        <v>200</v>
      </c>
      <c r="K52" s="10">
        <v>414</v>
      </c>
    </row>
    <row r="53" spans="10:11">
      <c r="J53" s="2">
        <v>202</v>
      </c>
      <c r="K53" s="10">
        <v>415</v>
      </c>
    </row>
    <row r="54" spans="10:11">
      <c r="J54" s="2">
        <v>203</v>
      </c>
      <c r="K54" s="10">
        <v>419</v>
      </c>
    </row>
    <row r="55" spans="10:11">
      <c r="J55" s="2">
        <v>204</v>
      </c>
      <c r="K55" s="10">
        <v>420</v>
      </c>
    </row>
    <row r="56" spans="10:11">
      <c r="J56" s="2">
        <v>205</v>
      </c>
      <c r="K56" s="10">
        <v>422</v>
      </c>
    </row>
    <row r="57" spans="10:11">
      <c r="J57" s="2">
        <v>206</v>
      </c>
      <c r="K57" s="10">
        <v>423</v>
      </c>
    </row>
    <row r="58" spans="10:11">
      <c r="J58" s="2">
        <v>208</v>
      </c>
      <c r="K58" s="10">
        <v>425</v>
      </c>
    </row>
    <row r="59" spans="10:11">
      <c r="J59" s="4">
        <v>209</v>
      </c>
      <c r="K59" s="14">
        <v>430</v>
      </c>
    </row>
    <row r="60" spans="10:11">
      <c r="J60" s="3">
        <v>210</v>
      </c>
      <c r="K60" s="15">
        <v>4311</v>
      </c>
    </row>
    <row r="61" spans="10:11">
      <c r="J61" s="2">
        <v>212</v>
      </c>
      <c r="K61" s="13">
        <v>4312</v>
      </c>
    </row>
    <row r="62" spans="10:11">
      <c r="J62" s="2">
        <v>213</v>
      </c>
      <c r="K62" s="13">
        <v>4313</v>
      </c>
    </row>
    <row r="63" spans="10:11">
      <c r="J63" s="2">
        <v>214</v>
      </c>
      <c r="K63" s="10">
        <v>432</v>
      </c>
    </row>
    <row r="64" spans="10:11">
      <c r="J64" s="2">
        <v>215</v>
      </c>
      <c r="K64" s="10">
        <v>433</v>
      </c>
    </row>
    <row r="65" spans="10:11">
      <c r="J65" s="2">
        <v>216</v>
      </c>
      <c r="K65" s="10">
        <v>439</v>
      </c>
    </row>
    <row r="66" spans="10:11">
      <c r="J66" s="2">
        <v>219</v>
      </c>
      <c r="K66" s="14">
        <v>440</v>
      </c>
    </row>
    <row r="67" spans="10:11">
      <c r="J67" s="2" t="s">
        <v>118</v>
      </c>
      <c r="K67" s="13">
        <v>4411</v>
      </c>
    </row>
    <row r="68" spans="10:11">
      <c r="J68" s="2" t="s">
        <v>119</v>
      </c>
      <c r="K68" s="13">
        <v>4412</v>
      </c>
    </row>
    <row r="69" spans="10:11">
      <c r="J69" s="2" t="s">
        <v>120</v>
      </c>
      <c r="K69" s="10">
        <v>442</v>
      </c>
    </row>
    <row r="70" spans="10:11">
      <c r="J70" s="2" t="s">
        <v>121</v>
      </c>
      <c r="K70" s="10">
        <v>443</v>
      </c>
    </row>
    <row r="71" spans="10:11">
      <c r="J71" s="2" t="s">
        <v>122</v>
      </c>
      <c r="K71" s="10">
        <v>450</v>
      </c>
    </row>
    <row r="72" spans="10:11">
      <c r="J72" s="2" t="s">
        <v>123</v>
      </c>
      <c r="K72" s="10">
        <v>452</v>
      </c>
    </row>
    <row r="73" spans="10:11">
      <c r="J73" s="2" t="s">
        <v>124</v>
      </c>
      <c r="K73" s="10">
        <v>453</v>
      </c>
    </row>
    <row r="74" spans="10:11">
      <c r="J74" s="2" t="s">
        <v>125</v>
      </c>
      <c r="K74" s="10">
        <v>454</v>
      </c>
    </row>
    <row r="75" spans="10:11">
      <c r="J75" s="2" t="s">
        <v>126</v>
      </c>
      <c r="K75" s="10">
        <v>459</v>
      </c>
    </row>
    <row r="76" spans="10:11">
      <c r="J76" s="2" t="s">
        <v>127</v>
      </c>
      <c r="K76" s="10">
        <v>462</v>
      </c>
    </row>
    <row r="77" spans="10:11">
      <c r="J77" s="2" t="s">
        <v>128</v>
      </c>
      <c r="K77" s="10">
        <v>463</v>
      </c>
    </row>
    <row r="78" spans="10:11">
      <c r="J78" s="2" t="s">
        <v>129</v>
      </c>
      <c r="K78" s="10">
        <v>491</v>
      </c>
    </row>
    <row r="79" spans="10:11">
      <c r="J79" s="2" t="s">
        <v>130</v>
      </c>
      <c r="K79" s="10">
        <v>492</v>
      </c>
    </row>
    <row r="80" spans="10:11">
      <c r="J80" s="2" t="s">
        <v>131</v>
      </c>
      <c r="K80" s="10">
        <v>493</v>
      </c>
    </row>
    <row r="81" spans="10:11">
      <c r="J81" s="2" t="s">
        <v>132</v>
      </c>
      <c r="K81" s="10">
        <v>912</v>
      </c>
    </row>
    <row r="82" spans="10:11">
      <c r="J82" s="2" t="s">
        <v>133</v>
      </c>
      <c r="K82" s="10">
        <v>920</v>
      </c>
    </row>
    <row r="83" spans="10:11">
      <c r="J83" s="2" t="s">
        <v>134</v>
      </c>
      <c r="K83" s="10">
        <v>922</v>
      </c>
    </row>
    <row r="84" spans="10:11">
      <c r="J84" s="2" t="s">
        <v>135</v>
      </c>
      <c r="K84" s="12">
        <v>9231</v>
      </c>
    </row>
    <row r="85" spans="10:11">
      <c r="J85" s="2" t="s">
        <v>136</v>
      </c>
      <c r="K85" s="10">
        <v>924</v>
      </c>
    </row>
    <row r="86" spans="10:11">
      <c r="J86" s="2" t="s">
        <v>137</v>
      </c>
      <c r="K86" s="10">
        <v>925</v>
      </c>
    </row>
    <row r="87" spans="10:11">
      <c r="J87" s="2">
        <v>223</v>
      </c>
      <c r="K87" s="10">
        <v>926</v>
      </c>
    </row>
    <row r="88" spans="10:11">
      <c r="J88" s="2">
        <v>224</v>
      </c>
      <c r="K88" s="10">
        <v>929</v>
      </c>
    </row>
    <row r="89" spans="10:11">
      <c r="J89" s="2" t="s">
        <v>138</v>
      </c>
      <c r="K89" s="10">
        <v>931</v>
      </c>
    </row>
    <row r="90" spans="10:11">
      <c r="J90" s="2" t="s">
        <v>139</v>
      </c>
      <c r="K90" s="10">
        <v>932</v>
      </c>
    </row>
    <row r="91" spans="10:11">
      <c r="J91" s="2" t="s">
        <v>140</v>
      </c>
      <c r="K91" s="10">
        <v>933</v>
      </c>
    </row>
    <row r="92" spans="10:11">
      <c r="J92" s="2" t="s">
        <v>141</v>
      </c>
      <c r="K92" s="10">
        <v>934</v>
      </c>
    </row>
    <row r="93" spans="10:11">
      <c r="J93" s="2" t="s">
        <v>142</v>
      </c>
      <c r="K93" s="10">
        <v>941</v>
      </c>
    </row>
    <row r="94" spans="10:11">
      <c r="J94" s="2" t="s">
        <v>143</v>
      </c>
      <c r="K94" s="10">
        <v>942</v>
      </c>
    </row>
    <row r="95" spans="10:11">
      <c r="J95" s="2" t="s">
        <v>144</v>
      </c>
      <c r="K95" s="10">
        <v>943</v>
      </c>
    </row>
    <row r="96" spans="10:11">
      <c r="J96" s="2" t="s">
        <v>145</v>
      </c>
      <c r="K96" s="10">
        <v>944</v>
      </c>
    </row>
    <row r="97" spans="10:11" ht="15.75" thickBot="1">
      <c r="J97" s="2" t="s">
        <v>146</v>
      </c>
      <c r="K97" s="16" t="s">
        <v>230</v>
      </c>
    </row>
    <row r="98" spans="10:11" ht="15.75" thickTop="1">
      <c r="J98" s="2" t="s">
        <v>147</v>
      </c>
    </row>
    <row r="99" spans="10:11">
      <c r="J99" s="2" t="s">
        <v>148</v>
      </c>
    </row>
    <row r="100" spans="10:11">
      <c r="J100" s="2" t="s">
        <v>149</v>
      </c>
    </row>
    <row r="101" spans="10:11">
      <c r="J101" s="2" t="s">
        <v>150</v>
      </c>
    </row>
    <row r="102" spans="10:11">
      <c r="J102" s="2" t="s">
        <v>151</v>
      </c>
    </row>
    <row r="103" spans="10:11">
      <c r="J103" s="2" t="s">
        <v>152</v>
      </c>
    </row>
    <row r="104" spans="10:11">
      <c r="J104" s="2" t="s">
        <v>153</v>
      </c>
    </row>
    <row r="105" spans="10:11">
      <c r="J105" s="2" t="s">
        <v>154</v>
      </c>
    </row>
    <row r="106" spans="10:11">
      <c r="J106" s="2" t="s">
        <v>155</v>
      </c>
    </row>
    <row r="107" spans="10:11">
      <c r="J107" s="2" t="s">
        <v>156</v>
      </c>
    </row>
    <row r="108" spans="10:11">
      <c r="J108" s="2" t="s">
        <v>157</v>
      </c>
    </row>
    <row r="109" spans="10:11">
      <c r="J109" s="2" t="s">
        <v>158</v>
      </c>
    </row>
    <row r="110" spans="10:11">
      <c r="J110" s="2" t="s">
        <v>159</v>
      </c>
    </row>
    <row r="111" spans="10:11">
      <c r="J111" s="2" t="s">
        <v>160</v>
      </c>
    </row>
    <row r="112" spans="10:11">
      <c r="J112" s="2" t="s">
        <v>161</v>
      </c>
    </row>
    <row r="113" spans="10:10">
      <c r="J113" s="2" t="s">
        <v>162</v>
      </c>
    </row>
    <row r="114" spans="10:10">
      <c r="J114" s="2">
        <v>233</v>
      </c>
    </row>
    <row r="115" spans="10:10" ht="15.75" thickBot="1">
      <c r="J115" s="2">
        <v>240</v>
      </c>
    </row>
    <row r="116" spans="10:10" ht="17.25" thickTop="1" thickBot="1">
      <c r="J116" s="5">
        <v>25</v>
      </c>
    </row>
    <row r="117" spans="10:10" ht="17.25" thickTop="1" thickBot="1">
      <c r="J117" s="6">
        <v>26</v>
      </c>
    </row>
    <row r="118" spans="10:10" ht="15.75" thickTop="1">
      <c r="J118" s="2">
        <v>300</v>
      </c>
    </row>
    <row r="119" spans="10:10">
      <c r="J119" s="2">
        <v>301</v>
      </c>
    </row>
    <row r="120" spans="10:10">
      <c r="J120" s="2">
        <v>309</v>
      </c>
    </row>
    <row r="121" spans="10:10">
      <c r="J121" s="2">
        <v>310</v>
      </c>
    </row>
    <row r="122" spans="10:10">
      <c r="J122" s="2">
        <v>311</v>
      </c>
    </row>
    <row r="123" spans="10:10">
      <c r="J123" s="2">
        <v>319</v>
      </c>
    </row>
    <row r="124" spans="10:10">
      <c r="J124" s="2">
        <v>320</v>
      </c>
    </row>
    <row r="125" spans="10:10">
      <c r="J125" s="2">
        <v>321</v>
      </c>
    </row>
    <row r="126" spans="10:10">
      <c r="J126" s="2">
        <v>322</v>
      </c>
    </row>
    <row r="127" spans="10:10">
      <c r="J127" s="2">
        <v>329</v>
      </c>
    </row>
    <row r="128" spans="10:10">
      <c r="J128" s="2">
        <v>330</v>
      </c>
    </row>
    <row r="129" spans="10:10">
      <c r="J129" s="2">
        <v>331</v>
      </c>
    </row>
    <row r="130" spans="10:10">
      <c r="J130" s="2">
        <v>332</v>
      </c>
    </row>
    <row r="131" spans="10:10">
      <c r="J131" s="2">
        <v>339</v>
      </c>
    </row>
    <row r="132" spans="10:10">
      <c r="J132" s="2">
        <v>340</v>
      </c>
    </row>
    <row r="133" spans="10:10">
      <c r="J133" s="2">
        <v>341</v>
      </c>
    </row>
    <row r="134" spans="10:10">
      <c r="J134" s="2">
        <v>352</v>
      </c>
    </row>
    <row r="135" spans="10:10">
      <c r="J135" s="2">
        <v>353</v>
      </c>
    </row>
    <row r="136" spans="10:10">
      <c r="J136" s="2">
        <v>357</v>
      </c>
    </row>
    <row r="137" spans="10:10">
      <c r="J137" s="2">
        <v>358</v>
      </c>
    </row>
    <row r="138" spans="10:10" ht="15.75" thickBot="1">
      <c r="J138" s="4">
        <v>359</v>
      </c>
    </row>
    <row r="139" spans="10:10" ht="17.25" thickTop="1" thickBot="1">
      <c r="J139" s="5">
        <v>40</v>
      </c>
    </row>
    <row r="140" spans="10:10" ht="17.25" thickTop="1" thickBot="1">
      <c r="J140" s="6">
        <v>41</v>
      </c>
    </row>
    <row r="141" spans="10:10" ht="15.75" thickTop="1">
      <c r="J141" s="2">
        <v>420</v>
      </c>
    </row>
    <row r="142" spans="10:10">
      <c r="J142" s="2" t="s">
        <v>163</v>
      </c>
    </row>
    <row r="143" spans="10:10">
      <c r="J143" s="2" t="s">
        <v>164</v>
      </c>
    </row>
    <row r="144" spans="10:10">
      <c r="J144" s="2">
        <v>422</v>
      </c>
    </row>
    <row r="145" spans="10:10">
      <c r="J145" s="2" t="s">
        <v>165</v>
      </c>
    </row>
    <row r="146" spans="10:10">
      <c r="J146" s="2" t="s">
        <v>166</v>
      </c>
    </row>
    <row r="147" spans="10:10">
      <c r="J147" s="2" t="s">
        <v>167</v>
      </c>
    </row>
    <row r="148" spans="10:10" ht="15.75" thickBot="1">
      <c r="J148" s="2" t="s">
        <v>168</v>
      </c>
    </row>
    <row r="149" spans="10:10" ht="16.5" thickTop="1">
      <c r="J149" s="7">
        <v>43</v>
      </c>
    </row>
    <row r="150" spans="10:10">
      <c r="J150" s="2">
        <v>440</v>
      </c>
    </row>
    <row r="151" spans="10:10">
      <c r="J151" s="2">
        <v>441</v>
      </c>
    </row>
    <row r="152" spans="10:10">
      <c r="J152" s="2">
        <v>442</v>
      </c>
    </row>
    <row r="153" spans="10:10">
      <c r="J153" s="2">
        <v>449</v>
      </c>
    </row>
    <row r="154" spans="10:10">
      <c r="J154" s="2">
        <v>450</v>
      </c>
    </row>
    <row r="155" spans="10:10">
      <c r="J155" s="2">
        <v>451</v>
      </c>
    </row>
    <row r="156" spans="10:10">
      <c r="J156" s="2">
        <v>452</v>
      </c>
    </row>
    <row r="157" spans="10:10">
      <c r="J157" s="2" t="s">
        <v>169</v>
      </c>
    </row>
    <row r="158" spans="10:10">
      <c r="J158" s="2" t="s">
        <v>170</v>
      </c>
    </row>
    <row r="159" spans="10:10">
      <c r="J159" s="2" t="s">
        <v>171</v>
      </c>
    </row>
    <row r="160" spans="10:10">
      <c r="J160" s="2" t="s">
        <v>172</v>
      </c>
    </row>
    <row r="161" spans="10:10">
      <c r="J161" s="2">
        <v>461</v>
      </c>
    </row>
    <row r="162" spans="10:10">
      <c r="J162" s="2">
        <v>462</v>
      </c>
    </row>
    <row r="163" spans="10:10">
      <c r="J163" s="2">
        <v>463</v>
      </c>
    </row>
    <row r="164" spans="10:10">
      <c r="J164" s="2">
        <v>464</v>
      </c>
    </row>
    <row r="165" spans="10:10">
      <c r="J165" s="2">
        <v>465</v>
      </c>
    </row>
    <row r="166" spans="10:10">
      <c r="J166" s="2">
        <v>466</v>
      </c>
    </row>
    <row r="167" spans="10:10">
      <c r="J167" s="2">
        <v>467</v>
      </c>
    </row>
    <row r="168" spans="10:10">
      <c r="J168" s="2">
        <v>468</v>
      </c>
    </row>
    <row r="169" spans="10:10">
      <c r="J169" s="2">
        <v>470</v>
      </c>
    </row>
    <row r="170" spans="10:10">
      <c r="J170" s="2">
        <v>471</v>
      </c>
    </row>
    <row r="171" spans="10:10">
      <c r="J171" s="2">
        <v>472</v>
      </c>
    </row>
    <row r="172" spans="10:10" ht="15.75" thickBot="1">
      <c r="J172" s="2">
        <v>479</v>
      </c>
    </row>
    <row r="173" spans="10:10" ht="17.25" thickTop="1" thickBot="1">
      <c r="J173" s="7">
        <v>48</v>
      </c>
    </row>
    <row r="174" spans="10:10" ht="16.5" thickTop="1">
      <c r="J174" s="5">
        <v>49</v>
      </c>
    </row>
    <row r="175" spans="10:10">
      <c r="J175" s="4">
        <v>500</v>
      </c>
    </row>
    <row r="176" spans="10:10">
      <c r="J176" s="2">
        <v>600</v>
      </c>
    </row>
    <row r="177" spans="10:10">
      <c r="J177" s="2">
        <v>609</v>
      </c>
    </row>
    <row r="178" spans="10:10">
      <c r="J178" s="2">
        <v>610</v>
      </c>
    </row>
    <row r="179" spans="10:10">
      <c r="J179" s="2">
        <v>619</v>
      </c>
    </row>
    <row r="180" spans="10:10">
      <c r="J180" s="2">
        <v>621</v>
      </c>
    </row>
    <row r="181" spans="10:10">
      <c r="J181" s="2">
        <v>622</v>
      </c>
    </row>
    <row r="182" spans="10:10">
      <c r="J182" s="2">
        <v>623</v>
      </c>
    </row>
    <row r="183" spans="10:10">
      <c r="J183" s="2">
        <v>624</v>
      </c>
    </row>
    <row r="184" spans="10:10">
      <c r="J184" s="2">
        <v>625</v>
      </c>
    </row>
    <row r="185" spans="10:10">
      <c r="J185" s="2">
        <v>626</v>
      </c>
    </row>
    <row r="186" spans="10:10">
      <c r="J186" s="2">
        <v>627</v>
      </c>
    </row>
    <row r="187" spans="10:10">
      <c r="J187" s="4">
        <v>629</v>
      </c>
    </row>
    <row r="188" spans="10:10">
      <c r="J188" s="2">
        <v>631</v>
      </c>
    </row>
    <row r="189" spans="10:10">
      <c r="J189" s="2">
        <v>632</v>
      </c>
    </row>
    <row r="190" spans="10:10">
      <c r="J190" s="2">
        <v>633</v>
      </c>
    </row>
    <row r="191" spans="10:10">
      <c r="J191" s="2">
        <v>634</v>
      </c>
    </row>
    <row r="192" spans="10:10">
      <c r="J192" s="2">
        <v>635</v>
      </c>
    </row>
    <row r="193" spans="10:10">
      <c r="J193" s="2">
        <v>636</v>
      </c>
    </row>
    <row r="194" spans="10:10">
      <c r="J194" s="2">
        <v>637</v>
      </c>
    </row>
    <row r="195" spans="10:10">
      <c r="J195" s="2">
        <v>639</v>
      </c>
    </row>
    <row r="196" spans="10:10">
      <c r="J196" s="2">
        <v>640</v>
      </c>
    </row>
    <row r="197" spans="10:10">
      <c r="J197" s="2">
        <v>641</v>
      </c>
    </row>
    <row r="198" spans="10:10">
      <c r="J198" s="2">
        <v>648</v>
      </c>
    </row>
    <row r="199" spans="10:10">
      <c r="J199" s="2">
        <v>650</v>
      </c>
    </row>
    <row r="200" spans="10:10">
      <c r="J200" s="2">
        <v>681</v>
      </c>
    </row>
    <row r="201" spans="10:10">
      <c r="J201" s="2">
        <v>682</v>
      </c>
    </row>
    <row r="202" spans="10:10">
      <c r="J202" s="2">
        <v>689</v>
      </c>
    </row>
    <row r="203" spans="10:10">
      <c r="J203" s="2">
        <v>690</v>
      </c>
    </row>
    <row r="204" spans="10:10" ht="15.75" thickBot="1">
      <c r="J204" s="4">
        <v>692</v>
      </c>
    </row>
    <row r="205" spans="10:10" ht="17.25" thickTop="1" thickBot="1">
      <c r="J205" s="5">
        <v>70</v>
      </c>
    </row>
    <row r="206" spans="10:10" ht="17.25" thickTop="1" thickBot="1">
      <c r="J206" s="6">
        <v>71</v>
      </c>
    </row>
    <row r="207" spans="10:10" ht="15.75" thickTop="1">
      <c r="J207" s="2">
        <v>720</v>
      </c>
    </row>
    <row r="208" spans="10:10">
      <c r="J208" s="2" t="s">
        <v>173</v>
      </c>
    </row>
    <row r="209" spans="10:10">
      <c r="J209" s="3" t="s">
        <v>174</v>
      </c>
    </row>
    <row r="210" spans="10:10">
      <c r="J210" s="2">
        <v>722</v>
      </c>
    </row>
    <row r="211" spans="10:10" ht="15.75" thickBot="1">
      <c r="J211" s="2">
        <v>723</v>
      </c>
    </row>
    <row r="212" spans="10:10" ht="17.25" thickTop="1" thickBot="1">
      <c r="J212" s="5">
        <v>73</v>
      </c>
    </row>
    <row r="213" spans="10:10" ht="17.25" thickTop="1" thickBot="1">
      <c r="J213" s="6">
        <v>74</v>
      </c>
    </row>
    <row r="214" spans="10:10" ht="15.75" thickTop="1">
      <c r="J214" s="2">
        <v>750</v>
      </c>
    </row>
    <row r="215" spans="10:10">
      <c r="J215" s="2">
        <v>751</v>
      </c>
    </row>
    <row r="216" spans="10:10">
      <c r="J216" s="2">
        <v>752</v>
      </c>
    </row>
    <row r="217" spans="10:10">
      <c r="J217" s="2">
        <v>753</v>
      </c>
    </row>
    <row r="218" spans="10:10">
      <c r="J218" s="2">
        <v>761</v>
      </c>
    </row>
    <row r="219" spans="10:10">
      <c r="J219" s="2">
        <v>762</v>
      </c>
    </row>
    <row r="220" spans="10:10">
      <c r="J220" s="2">
        <v>763</v>
      </c>
    </row>
    <row r="221" spans="10:10">
      <c r="J221" s="2">
        <v>764</v>
      </c>
    </row>
    <row r="222" spans="10:10">
      <c r="J222" s="2">
        <v>765</v>
      </c>
    </row>
    <row r="223" spans="10:10">
      <c r="J223" s="2">
        <v>766</v>
      </c>
    </row>
    <row r="224" spans="10:10">
      <c r="J224" s="2">
        <v>767</v>
      </c>
    </row>
    <row r="225" spans="10:10" ht="15.75" thickBot="1">
      <c r="J225" s="2">
        <v>768</v>
      </c>
    </row>
    <row r="226" spans="10:10" ht="17.25" thickTop="1" thickBot="1">
      <c r="J226" s="5">
        <v>77</v>
      </c>
    </row>
    <row r="227" spans="10:10" ht="17.25" thickTop="1" thickBot="1">
      <c r="J227" s="5">
        <v>78</v>
      </c>
    </row>
    <row r="228" spans="10:10" ht="16.5" thickTop="1">
      <c r="J228" s="5">
        <v>79</v>
      </c>
    </row>
    <row r="229" spans="10:10">
      <c r="J229" s="2" t="s">
        <v>175</v>
      </c>
    </row>
    <row r="230" spans="10:10">
      <c r="J230" s="2" t="s">
        <v>176</v>
      </c>
    </row>
    <row r="231" spans="10:10">
      <c r="J231" s="2" t="s">
        <v>177</v>
      </c>
    </row>
    <row r="232" spans="10:10">
      <c r="J232" s="2" t="s">
        <v>178</v>
      </c>
    </row>
    <row r="233" spans="10:10">
      <c r="J233" s="2" t="s">
        <v>179</v>
      </c>
    </row>
    <row r="234" spans="10:10">
      <c r="J234" s="2" t="s">
        <v>180</v>
      </c>
    </row>
    <row r="235" spans="10:10">
      <c r="J235" s="2" t="s">
        <v>181</v>
      </c>
    </row>
    <row r="236" spans="10:10">
      <c r="J236" s="2" t="s">
        <v>182</v>
      </c>
    </row>
    <row r="237" spans="10:10">
      <c r="J237" s="2">
        <v>810</v>
      </c>
    </row>
    <row r="238" spans="10:10">
      <c r="J238" s="2">
        <v>811</v>
      </c>
    </row>
    <row r="239" spans="10:10">
      <c r="J239" s="2" t="s">
        <v>183</v>
      </c>
    </row>
    <row r="240" spans="10:10">
      <c r="J240" s="2" t="s">
        <v>184</v>
      </c>
    </row>
    <row r="241" spans="10:10">
      <c r="J241" s="2" t="s">
        <v>185</v>
      </c>
    </row>
    <row r="242" spans="10:10">
      <c r="J242" s="2" t="s">
        <v>186</v>
      </c>
    </row>
    <row r="243" spans="10:10">
      <c r="J243" s="2" t="s">
        <v>187</v>
      </c>
    </row>
    <row r="244" spans="10:10">
      <c r="J244" s="2" t="s">
        <v>188</v>
      </c>
    </row>
    <row r="245" spans="10:10">
      <c r="J245" s="2" t="s">
        <v>189</v>
      </c>
    </row>
    <row r="246" spans="10:10">
      <c r="J246" s="2" t="s">
        <v>190</v>
      </c>
    </row>
    <row r="247" spans="10:10">
      <c r="J247" s="2">
        <v>830</v>
      </c>
    </row>
    <row r="248" spans="10:10">
      <c r="J248" s="2">
        <v>831</v>
      </c>
    </row>
    <row r="249" spans="10:10">
      <c r="J249" s="2" t="s">
        <v>191</v>
      </c>
    </row>
    <row r="250" spans="10:10">
      <c r="J250" s="2" t="s">
        <v>192</v>
      </c>
    </row>
    <row r="251" spans="10:10">
      <c r="J251" s="2" t="s">
        <v>193</v>
      </c>
    </row>
    <row r="252" spans="10:10">
      <c r="J252" s="2" t="s">
        <v>194</v>
      </c>
    </row>
    <row r="253" spans="10:10">
      <c r="J253" s="2" t="s">
        <v>195</v>
      </c>
    </row>
    <row r="254" spans="10:10">
      <c r="J254" s="2" t="s">
        <v>196</v>
      </c>
    </row>
    <row r="255" spans="10:10">
      <c r="J255" s="2" t="s">
        <v>197</v>
      </c>
    </row>
    <row r="256" spans="10:10">
      <c r="J256" s="2" t="s">
        <v>198</v>
      </c>
    </row>
    <row r="257" spans="10:10">
      <c r="J257" s="2" t="s">
        <v>199</v>
      </c>
    </row>
    <row r="258" spans="10:10">
      <c r="J258" s="2">
        <v>870</v>
      </c>
    </row>
    <row r="259" spans="10:10">
      <c r="J259" s="2">
        <v>871</v>
      </c>
    </row>
    <row r="260" spans="10:10">
      <c r="J260" s="2" t="s">
        <v>200</v>
      </c>
    </row>
    <row r="261" spans="10:10">
      <c r="J261" s="2" t="s">
        <v>201</v>
      </c>
    </row>
    <row r="262" spans="10:10">
      <c r="J262" s="2" t="s">
        <v>202</v>
      </c>
    </row>
    <row r="263" spans="10:10">
      <c r="J263" s="2">
        <v>900</v>
      </c>
    </row>
    <row r="264" spans="10:10">
      <c r="J264" s="4">
        <v>901</v>
      </c>
    </row>
    <row r="265" spans="10:10">
      <c r="J265" s="2">
        <v>910</v>
      </c>
    </row>
    <row r="266" spans="10:10">
      <c r="J266" s="2">
        <v>911</v>
      </c>
    </row>
    <row r="267" spans="10:10">
      <c r="J267" s="2">
        <v>912</v>
      </c>
    </row>
    <row r="268" spans="10:10">
      <c r="J268" s="4">
        <v>913</v>
      </c>
    </row>
    <row r="269" spans="10:10">
      <c r="J269" s="2">
        <v>920</v>
      </c>
    </row>
    <row r="270" spans="10:10">
      <c r="J270" s="4">
        <v>921</v>
      </c>
    </row>
    <row r="271" spans="10:10">
      <c r="J271" s="2">
        <v>930</v>
      </c>
    </row>
    <row r="272" spans="10:10">
      <c r="J272" s="4">
        <v>931</v>
      </c>
    </row>
    <row r="273" spans="10:10">
      <c r="J273" s="2">
        <v>940</v>
      </c>
    </row>
    <row r="274" spans="10:10" ht="15.75" thickBot="1">
      <c r="J274" s="8">
        <v>941</v>
      </c>
    </row>
    <row r="275" spans="10:10" ht="15.75" thickTop="1"/>
  </sheetData>
  <sheetProtection sheet="1" objects="1" scenarios="1"/>
  <dataValidations count="1">
    <dataValidation type="list" allowBlank="1" showInputMessage="1" showErrorMessage="1" sqref="L4">
      <formula1>$L$1:$L$2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15</vt:i4>
      </vt:variant>
    </vt:vector>
  </HeadingPairs>
  <TitlesOfParts>
    <vt:vector size="17" baseType="lpstr">
      <vt:lpstr>Informe de intervención </vt:lpstr>
      <vt:lpstr>Datos</vt:lpstr>
      <vt:lpstr>Determinados_procedimientos_de_ejecución_del_presupuesto_de_gastos</vt:lpstr>
      <vt:lpstr>DeterminadosProcedimientosDeEjecuciónDelPresupuestoDeGastos</vt:lpstr>
      <vt:lpstr>Expediente_de_subvenciones_y_ayudas_públicas</vt:lpstr>
      <vt:lpstr>ExpedienteDeSubvencionesYAyudasPúblicas</vt:lpstr>
      <vt:lpstr>Expedientes_de_contratación</vt:lpstr>
      <vt:lpstr>ExpedientesDeContratación</vt:lpstr>
      <vt:lpstr>Gastos_de_Personal</vt:lpstr>
      <vt:lpstr>Gastos_derivados_de_otros_procedimientos</vt:lpstr>
      <vt:lpstr>GastosDePersonal</vt:lpstr>
      <vt:lpstr>GastosDerivadosDeOtrosProcedimientos</vt:lpstr>
      <vt:lpstr>ModalidadDeGasto</vt:lpstr>
      <vt:lpstr>Operaciones_de_derecho_privado</vt:lpstr>
      <vt:lpstr>Operaciones_financieras</vt:lpstr>
      <vt:lpstr>OperacionesDeDerechoPrivado</vt:lpstr>
      <vt:lpstr>OperacionesFinancieras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Luis Giménez Farelo; Diputación Provincial Toledo</dc:creator>
  <cp:lastModifiedBy>lnieves</cp:lastModifiedBy>
  <cp:lastPrinted>2016-02-19T11:56:03Z</cp:lastPrinted>
  <dcterms:created xsi:type="dcterms:W3CDTF">2016-02-16T08:21:23Z</dcterms:created>
  <dcterms:modified xsi:type="dcterms:W3CDTF">2016-03-09T13:38:19Z</dcterms:modified>
</cp:coreProperties>
</file>